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00"/>
  </bookViews>
  <sheets>
    <sheet name="岗位需求表" sheetId="1" r:id="rId1"/>
    <sheet name="Sheet2" sheetId="2" r:id="rId2"/>
  </sheets>
  <definedNames>
    <definedName name="_xlnm.Print_Titles" localSheetId="0">岗位需求表!$1:$3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<sst xmlns="http://schemas.openxmlformats.org/spreadsheetml/2006/main" count="260" uniqueCount="148">
  <si>
    <t>江西省供销集团及所属单位2024年第一批招聘岗位需求表</t>
  </si>
  <si>
    <t>序号</t>
  </si>
  <si>
    <t>单位</t>
  </si>
  <si>
    <t>部门</t>
  </si>
  <si>
    <t>岗位
名称</t>
  </si>
  <si>
    <t>招聘计划数</t>
  </si>
  <si>
    <t>资格条件</t>
  </si>
  <si>
    <t>岗位职责</t>
  </si>
  <si>
    <t>备注</t>
  </si>
  <si>
    <t>学历要求</t>
  </si>
  <si>
    <t>专业要求</t>
  </si>
  <si>
    <t>其他条件</t>
  </si>
  <si>
    <t>集团总部</t>
  </si>
  <si>
    <t>党群工作部</t>
  </si>
  <si>
    <t>党务专职岗</t>
  </si>
  <si>
    <t>研究生</t>
  </si>
  <si>
    <t>政治与社会类、新闻类、中文类、公共管理类相关专业</t>
  </si>
  <si>
    <t>1.3年以上大中型企业基层党建相关岗位经验，有行政事业单位、国企相关工作经验者优先考虑。
2.中共党员。
3.具有扎实的文字功底，沟通、协调能力强。
4.工作积极主动、认真细致，具有高度的责任心，良好的团队合作精神，能承受较大的工作压力。
5.岗位相关工作经验优秀者可适当放宽专业和学历要求。</t>
  </si>
  <si>
    <t>1.负责草拟党建各类总结、计划、报告、发言稿、党团材料等综合性文件；
2.协助做好企业党建工作、精神文明建设工作以及思想政治工作；
3.指导并督促基层党组织开展日常党建工作 ；
4.遵守公司各项规章制度，履行保密义务；
5.领导交办的其他工作。</t>
  </si>
  <si>
    <t>调动补充岗位</t>
  </si>
  <si>
    <t>纪检监察部</t>
  </si>
  <si>
    <t>纪检监察岗</t>
  </si>
  <si>
    <t>政治与社会、工商管理、公共管理、法律、中文类相关专业</t>
  </si>
  <si>
    <t>1.3年以上大中型企业纪检监察、案件审查调查等相关工作经验，有行政事业单位、国企相关工作经验者优先考虑。
2.中共党员。
3.具有较好的分析判断、理解洞察、文字表达及综合运用能力。
4.岗位相关工作经验优秀者可适当放宽专业和学历要求。</t>
  </si>
  <si>
    <t>1.负责做好集团党组织和党员干部贯彻执行党的方针政策和决议;
3.组织开展党风廉政建设、反腐败和作风建设等教育管理工作，推进企业廉洁文化建设;
4.组织实施集团专项治理、开展整治“四风”、落实中央八项规定精神等监督检查工作；
5.组织查办集团党组织和党员违反党章和其他党内法规的案件；
6.受理党员群众检举举报，处置问题线索，开展谈话提醒、约谈函询等工作;
7.负责集团纪委文件的收发、传递、归档工作；负责完成各类报表的收集、整理及上报工作；
8.完成集团纪委各项会议筹备组织工作；
9.领导交办的其他工作。</t>
  </si>
  <si>
    <t>应招未招岗位</t>
  </si>
  <si>
    <t>人力资源部</t>
  </si>
  <si>
    <t>薪酬绩效岗</t>
  </si>
  <si>
    <t>工商管理、公共管理、经济与贸易类相关专业</t>
  </si>
  <si>
    <t>1.3年以上大中型企业薪酬绩效、人力资源管理工作经验，有行政事业单位、国企相关工作经验者优先考虑。
2.中共党员。
3.对人力资源规划、内控体系建设、薪酬绩效考核等工作具有丰富的实践经验，熟悉劳动法。
4.具有扎实的文字功底，沟通、协调能力强。
5.在面试阶段具有相关专业中级职称以上者优先考虑。
6.岗位相关工作经验优秀者可适当放宽专业和学历要求。</t>
  </si>
  <si>
    <t>1 围绕集团发展战略，健全薪酬绩效体系，拟定薪酬发放及员工薪资调整方案；
2.指导、监督集团总部和所属各公司落实薪酬、绩效管理制度；
3.负责编制集团总部年度工资总额预决算；汇总、审核直属各单位工资总额预决算，控制集团年度工资总额；
4.负责工资总额预算，编制薪酬调控方案；
5.负责提供绩效考核相关单据，指导各级管理者编制绩效考核表；
6.负责为员工建立考核档案，对绩效管理过程中不规范行为进行纠正与指导，集团总部绩效管理相关信息的数据库录入工作；
7.负责集团社会保险、住房公积金等福利管理；
8.领导交办的其他工作。</t>
  </si>
  <si>
    <t>企业管理部</t>
  </si>
  <si>
    <t>企业管理岗</t>
  </si>
  <si>
    <t>经济与贸易、财政金融、工商管理类相关专业</t>
  </si>
  <si>
    <t>1.3年以上大中型企业运营管理工作经验，有行政事业单位、国企相关工作经验者优先考虑。
2.具有经济类中级以上证书。
3.具有财务相关知识和经验，能进行绩效分析和行业分析、了解相关的法律法规政策，具有较强的组织协调能力。
4.具有较强的组织协同能力、能熟练应用办公软件，具备良好的公文写作能力。
5.岗位相关工作经验优秀者可适当放宽专业和学历要求。</t>
  </si>
  <si>
    <t>1.负责收集、整理集团相关产业市场、技术发展信息、研究主要同行的经营情况；
2.分析指导子公司经营和市场环境，对重大经营活动提出意见和建议，防范经营风险；
3.协助拟定集团年度经营计划；
4.分解计划至各子公司，并进行过程协调，监督重点经营工作的实施；
5.撰写集团月度经营小结、季、年度经营分析报告；
6.负责协调集团运营管理体系运行；
7.负责与行业协会的联系，掌握行业发展动态，协助与同行、上下游的交流合作、寻找合作机会，合资合作，扩展市场；
8.领导交办的其他工作。</t>
  </si>
  <si>
    <t>投资战略部</t>
  </si>
  <si>
    <t>投资分析岗</t>
  </si>
  <si>
    <t>财政金融、经济与贸易、法律、工商管理类相关专业</t>
  </si>
  <si>
    <t>1.3年以上大中型企业投资工作经验，2年以上投资管理工作经验，有行政事业单位、国企相关工作经验者优先考虑。
2.至少参与2个项目的完整投资流程（包括尽调、投资、投后管理、退出）。
3.具有扎实的文字功底及沟通协调能力。
4.具有注册会计师、法律职业资格或CFA等证书者优先考虑。
5.在券商、基金公司从事过产业研究，有项目投研经验的优先考虑。
6.岗位相关工作经验优秀者可适当放宽专业和学历要求。</t>
  </si>
  <si>
    <r>
      <rPr>
        <sz val="14"/>
        <color theme="1"/>
        <rFont val="仿宋"/>
        <charset val="134"/>
      </rPr>
      <t>1.协助上级制定与完善战略规划、投资管理相关工作的工作流程和规章制度；
2.参与公司战略规划编制、跟踪、实施工作，负责指导、审核下属企业战略规划的研究和制定；
3.协助对意向投资合作项目进行前期考察、论证；组织设计、评估投资方案，并对投资方案进行财务预测、风险分析，降低投资风险提高投资回报率；对项目的经济可行性进行分析与测算，组织投资项目立项申报及编写项目可行性报告</t>
    </r>
    <r>
      <rPr>
        <sz val="14"/>
        <color theme="1"/>
        <rFont val="Arial"/>
        <charset val="134"/>
      </rPr>
      <t> </t>
    </r>
    <r>
      <rPr>
        <sz val="14"/>
        <color theme="1"/>
        <rFont val="仿宋"/>
        <charset val="134"/>
      </rPr>
      <t>；组织起草、审核投资项目意向书、协议书、经济合同等项目投前有关文件；
4.协助对已投资项目进行投后管理，参与投资项目后评价的组织和管理工作，对投资项目运作情况进行监测、统计、分析、总结和综合评价；
5.参与公司投资管理业务的规划、分析、审核、实施工作，负责指导、审核所属企业及下属企业制定阶段性投资计划，并对投资计划的执行进行监督与管理；
6.协助上级组织公司内外项目资源渠道的开拓与发掘，筛选、评估和储备投资项目；
7.领导交办的其他工作。</t>
    </r>
  </si>
  <si>
    <t>风控法务部</t>
  </si>
  <si>
    <t>风控专员</t>
  </si>
  <si>
    <t>财政金融、经济与贸易、会计与审计、法律类相关专业</t>
  </si>
  <si>
    <t>1.3年以上大中型企业风险管理工作经验，有行政事业单位、国企相关工作经验者优先考虑。
2.具有优秀的风险控制意识和风险管理能力，具有良好的逻辑思维能力、组织协调能力、沟通能力，能熟练应用办公软件，文字处理能力强。
3.工作态度谨慎细致，具备问题分析能力、具有较强的抗压能力，能服从工作安排。
4.具有注册会计师、法律职业资格、律师执业资格证书等职称优先考虑。
5.岗位相关工作经验优秀者可适当放宽专业和学历要求。</t>
  </si>
  <si>
    <t>1.建立健全和完善风险管理控制体系，包括制定风险管理相关制度、对集团及所属各单位内控制度建设进行评价； 
2.开展国家宏观政策、行业和产业政策的收集、分析研究和解读，为企业发展战略、制度建设、生产经营活动等提供决策依据和建议；
3.负责业务风险识别、评估和风险预警，并提出风险应对措施，跟踪问题的闭环管理；
4.编制、组织实施企业年度风险管理计划，开展年度风险评估；
5.推动建立风险管理信息库，收集、分析集团及所属单位风险信息；
6.负责企业风险管理文化建设，开展风险管理培训；
7.指导、监督企业所属单位开展风险管理工作；
8.参与投资项目尽职调查，参与项目投资研讨会、专题会、讨论会等会议，提出风控意见；
9.领导交办的其他工作。</t>
  </si>
  <si>
    <t>安全生产部</t>
  </si>
  <si>
    <t>安全生产管理岗（含平安建设）</t>
  </si>
  <si>
    <t>安全工程、能源动力、机械
电子、化工制药、建筑类相关专业</t>
  </si>
  <si>
    <t>1.3年以上大中型企业安全管理工作经验，有行政事业单位、国企相关工作经验者优先考虑。
2.具有注册安全工程师或消防工程师职业资格证书，熟悉安全生产法律法规、标准规范及相关标准。
3.熟悉安全有关设备设施、工艺流程、操作规程等，具有较高的安全专业学识和管理水平。
4.具有较高的政治素养，较强的责任意识,勤奋敬业,勇于担当。
5.具有较强的组织统筹能力,写作能力，擅长沟通协调，能积极主动解决安全生产工作的各类问题。
6.中级及以上职称者、中共党员优先考虑。
7.岗位相关工作经验优秀者可适当放宽专业和学历要求。</t>
  </si>
  <si>
    <t>1.组织拟订集团安全生产规章制度、操作规程和生产安全事故应急救援预案；
2.组织集团及子公司安全管理相关人员安全生产教育和培训，如实记录安全生产教育和培训情况；
3.指导子公司开展危险源辨识和评估，督促落实子公司重大危险源的安全管理措施；
4.组织集团应急救援演练，指导子公司应急救援演练；
5.检查集团所属生产经营单位的安全生产状况，及时排查生产安全事故隐患，提出改进安全生产管理的建议；
6.日常工作中制止和纠正违章指挥、强令冒险作业、违反操作规程的行为；
7.督促落实集团及所属子公司安全生产整改措施；
8.组织召开集团平安建设、安全生产有关工作会议；
9.组织贯彻落实集团上级单位关于平安建设有关文件精神，开展日常平安建设工作；
10.领导交办的其他工作。</t>
  </si>
  <si>
    <t>监事会办公室</t>
  </si>
  <si>
    <t>工程造价审计岗</t>
  </si>
  <si>
    <t>工程管理、会计与审计类、财政金融相关专业</t>
  </si>
  <si>
    <t>1.3年以上大中型企业土建、安装、装修等工程造价审计工作经验，有行政事业单位、国企相关工作经验者优先考虑。
2.工作态度谨慎细致，具备风险意识和问题分析能力、组织协调能力及报告撰写能力。
3.具有注册造价师、注册建造师或注册咨询师证书者优先考虑。
4.岗位相关工作经验优秀者可适当放宽专业和学历要求。</t>
  </si>
  <si>
    <t>1.组织制订、完善和实施集团工程项目相关的预结算审计相关制度及工作流程；
2.负责对设计估算、施工图预算、招投标文件编制、工程量计算进行审核；
3.审核工程项目的预结算审计，负责审核工程项目预结算审计报告；
4.负责审核集团所属企业土建、安装、装修等相关领域工程造价管理和成本控制流程；
5.负责对接上级单位开展工程造价、预结算、审计整改、协调等工作；
6.领导交办的其他工作。</t>
  </si>
  <si>
    <t>江西供销农业科技有限公司</t>
  </si>
  <si>
    <t>副总经理</t>
  </si>
  <si>
    <t>大学本科及以上</t>
  </si>
  <si>
    <t>农业、食品工程、工商管理类相关专业</t>
  </si>
  <si>
    <t>1.3年以上大中型企业同级别岗位工作经验，具有在粮食、农业等行政事业单位、国企工作履历并有业务资源的优先考虑。
2.中共党员。
3.熟悉现代农业管理，对现代农业产业有深入了解，熟悉产业链各个环节，熟悉水稻种植、加工。
4.具有较强的产业经营、项目开发、营销管理及市场销售能力。
5.具有丰富的团队管理经验、较高的综合职业素养，事业心、责任心较强，适应经常出差。
6.具有相关专业中级以上职称或执业资格证者优先考虑。
7.岗位相关工作经验优秀者可适当放宽专业和学历要求。</t>
  </si>
  <si>
    <t>1.把握现代农业发展趋势，根据国家农业政策、省社、集团以及公司战略规划，协助主要领导组织制定、实施年度经营计划；
2.负责整合资源并向全/合资子公司聚集，争取政府相关农业扶持；
3.统筹管理综合农事服务中心的运营；
4.积极开拓粮食收储渠道，尤其是优质稻的省外渠道；
5.资源要素累计农资销售，全面开展社会化服务生产、加工收储、产品开发及仓储流通等业务；
6.领导交办的其他工作。</t>
  </si>
  <si>
    <t>江西省供销置业有限公司</t>
  </si>
  <si>
    <t>高管</t>
  </si>
  <si>
    <t>总经理</t>
  </si>
  <si>
    <t>建筑、工商管理、公共管理、经济与贸易、工程管理类相关专业</t>
  </si>
  <si>
    <t>1.5年以上地产企业高管正职或8年以上高管副职的工作经验，并担任过3个以上项目的主要负责人，具有项目全盘管理经验，开发过50万㎡及以上项目。
2.中共党员。
3.熟悉房地产行业市场状况，熟悉项目计划、进度控制、成本控制和质量控制，掌握营销、成本及财务等基础管理工作。
4.综合素质佳，领导力佳，具有较强的统筹计划能力、组织协调能力、施工管理能力。
5.具有高级职称或一级建造师等相关执业资格。
6.岗位相关工作经验优秀者可适当放宽专业和学历要求。</t>
  </si>
  <si>
    <t>1.根据集团的总体战略，制定公司的发展战略和规划，根据与集团签订的经营目标责任书落实年度经营指标及有关工作。
2.全面负责公司的经营工作，负责公司日常运营管理。
3.负责公司地产项目运作，包括工程、成本、开发、设计、招采、施工建设、营销策划、财务管控等各个环节有关工作。
4.编制公司项目总体工作计划、各项目标成本预算，协调控制项目资金收支计划。
5.负责管理、控制项目开发、建设质量与进度，合理控制各项成本。
6.负责项目的设计和图纸审定，包括方案图纸和施工图纸。
7.负责制订项目管理各项管理制度和流程的运行,提高项目管理能力。
8.负责项目的安全生产管理，确保无安全类事故发生。
9.做好内外协调,确保项目规划、开工、预售、融资、交楼等主要节点按期实现。
10.领导交办的其他工作。</t>
  </si>
  <si>
    <t>1.2年以上地产企业高管副职的工作经验。
2.熟悉房地产行业市场状况，熟悉项目计划、进度控制、成本控制和质量控制，掌握营销、成本及财务等基础管理工作。
3.具有高度的责任心，有良好的沟通协调能力，较强的团队合作能力及专业审核能力；可以承受高强度的工作压力。
4.中共党员优先、具有相关专业职称或执业资格者优先考虑。
5.岗位相关工作经验优秀者可适当放宽专业和学历要求。</t>
  </si>
  <si>
    <t>1.在上级的领导下，积极贯彻公司的管理方针与经营政策，完成上级安排的各项工作；                 
2.负责工程项目建安成本控制，参与开发项目投资估算，负责项目工程概算、预算和结算工作，参与工程发包工作；
3.负责招标文件中经济标部分起草及标底编制；负责组织工程招标中经济标的评标工作，规范成本控制程序，合理控制工程建安成本；
4.根据公司发展需要调整所分管工作计划并落实；组织业务培训。
5.领导交办的其他工作。</t>
  </si>
  <si>
    <t>设计部</t>
  </si>
  <si>
    <t>经理</t>
  </si>
  <si>
    <t>建筑、林业类相关专业</t>
  </si>
  <si>
    <t>1.3年以上大中型企业同岗位工作经验或下一层级（部门副职）5年以上工作经验。
2.中共党员优先。
3.能够根据公司战略，统筹和规划企业设计管理业务运作，制订适合公司的设计管理规划，并推进实施。
4.具备优秀的沟通及谈判能力，团队管理能力，能承受较大的工作压力。
5.岗位相关工作经验优秀者可适当放宽专业和学历要求。</t>
  </si>
  <si>
    <t>1.建立、监督和完善部门管理流程制度,以及日常管理工作，参与前期项目定位、项目可研报告评审,对市场调研报告和可研报告提出设计方面的专业建议，协助项目立项阶段的概念设计方案分析及成本测算，参与项目可行性研究；
2.带领部门各专业成员编制项目从概念方案、规划方案、初步设计及概算、施工图等设计文件；编制公司内部相应设计标准，组织总结和分析已完成产品的设计缺陷和问题,拟制、修订、完善项目的产品设计标准,建立、维护知识库做好经验沉淀与积累等;
3.负责对各阶段的设计图纸进行内部审核及组织外部专家评审，对设计进度、质量进行监督、控制；负责项目施工过程中的设计配合，对设计变更进行管理，主导各类施工图的设计交底工作；研究规划设计的最新发展动态，定期进行内部宣贯交流；
4.领导交办的其他工作。</t>
  </si>
  <si>
    <t>建筑设计工程师</t>
  </si>
  <si>
    <t>建筑、工程管理、林业类相关专业</t>
  </si>
  <si>
    <t>1.3年以上大中型企业建筑设计工程工作经验；
2.中共党员优先。
3.能够独立完成项目概念方案、规划方案、初步设计及概算、施工图等全阶段全专业设计文件计划、并推进实施。
4.具备优秀的沟通及谈判能力，乙方单位管理能力，能承受较大的工作压力。
5.岗位相关工作经验优秀者可适当放宽专业和学历要求。</t>
  </si>
  <si>
    <t>1.参与项目立项、总体策划、概念设计、方案设计、初步设计、施工图设计的规划、建筑专业相关工作；2.根据产品功能定位和城市规划要求，编制设计任务书或设计委托书，参与设计方案招标工作，对方案设计优化提供意见；
3.参与设计过程中对项目目标成本、设计质量、设计进度的控制；并负责监督设计单位对合同、协议的执行情况；
4.参与设计委托合同条款的拟定；根据需要参与设计委托合同的谈判；
5.推进公司建筑产品标准化，逐步规范建筑产品、评审体系等各项工作流程标准化；
6.参与项目施工的技术交底工作；
7.参与项目竣工验收工作。
8.领导交办的其他工作。</t>
  </si>
  <si>
    <t>报批报建专员岗</t>
  </si>
  <si>
    <t>工商管理、公共管理类相关专业</t>
  </si>
  <si>
    <t>1.3年以上地产企业工作经验。
2.中共党员优先。
3.学习能力强，具备良好的沟通表达能力。
4.工作积极主动、认真细致，具有高度的责任心，良好的团队合作精神，能承受较大的工作压力。
5.能适应高频率出差。
6.岗位相关工作经验优秀者可适当放宽专业和学历要求。</t>
  </si>
  <si>
    <t>1.负责公司项目前中后期各项报建审批工作，确保快速、及时、准确地办理好相关手续和证书；
2.发展维护外部各单位、各部门的沟通和协调工作；
3.根据国家、省市有关房地产企业政策法规的更新，组织了解相关政策，及时根据政策变化对项目进行分析评估；
4.协助做好项目地块信息和公司市场开发战略进行全面的调查研究；
5.负责项目有关资料的收集归档；
6.领导交办的其他工作。</t>
  </si>
  <si>
    <t>营销部</t>
  </si>
  <si>
    <t>工商管理类相关专业</t>
  </si>
  <si>
    <t>1.3年以上大中型企业同岗位工作经验或下一层级（部门副职）5年以上工作经验，熟悉置业公司营销管理业务流程。
2.中共党员优先，有房产经济人资格证或其他相关执业资格者优先。
3.熟悉行业动态及发展趋势，有自己独到的见解和实施经验。
4.优秀的沟通及谈判能力，团队管理能力，能承受较大的工作压力。
5.岗位相关工作经验优秀者可适当放宽专业和学历要求。</t>
  </si>
  <si>
    <t>1.全面负责项目的营销战略、营销策略、销售管理等营销工作；
2.负责制定项目总体和分阶段的市场推广策略并监督执行，达到预期结果。及时调整营销策略和计划，制订预防和纠偏措施，确保营销目标和营销计划的完成；
3.负责市场调研、产品分析、价格制定，对周边竞品进行研究与监控，并针对竞品的动态做出及时有效的营销应对策略；
4.负责营销热点活动策划，并整合媒介资源，建立项目公司自销渠道等；
5.负责项目营销制度建设、团队建设及人才培养。
6.负责分解下达年度的工作目标和市场营销预算，并根据市场和公司实际情况及时调整和有效控制。
7.领导交办的其他工作。</t>
  </si>
  <si>
    <t>前期专员</t>
  </si>
  <si>
    <t>1.3年以上大中型企业工作经验。
2.中共党员优先。
3.具有良好的人际关系维护能力，有一定的文字语言组织能力。
4.接人待物大方得体，熟悉房地产流程、政策。工作积极主动、认真细致，具有高度的责任心，良好的团队合作精神，能承受较大的工作压力。
5.岗位相关工作经验优秀者可适当放宽专业和学历要求。</t>
  </si>
  <si>
    <t>1.负责项目行政管理日常工作；
2.负责日常稿件的处理；
3.协助部门负责人完成全面工作，协调各部门之间的重点工作；
4.编写公司年度、季度、月度工作计划，做好工作计划的跟踪问效；
5.督导公司重点工作完成情况，给领导做好汇报，并跟踪后期进展情况。
6.领导交办的其他工作。</t>
  </si>
  <si>
    <t>财务部</t>
  </si>
  <si>
    <t>副经理(税筹方向）</t>
  </si>
  <si>
    <t>工商管理、会计与审计类相关专业</t>
  </si>
  <si>
    <t>1.3年以上大中型企业工作经验（税务筹划和预算管理优先考虑），有国有企业工作财务管理经验者优先，有较强团队合作精神和责任心，能独立处理日常工作。
2.中级以上职称，税务师者优先。
3.中共党员优先。
4.岗位相关工作经验优秀者可适当放宽专业和学历要求。</t>
  </si>
  <si>
    <t>1.参与建立完善公司财务制度；
2.负责日常会计核算，保证会计信息客观、公允和完整；
3.编制月度财务快报和报表、季度报表、年度财务报表，开展成本测算，编制分析报告；
4.编制公司年度财务预算，开展年度财务决算，形成相关报告；
5.审核公司资金支付的合理合规性；
6.监督指导所属子公司规范开展会计核算工作；
7.负责财务数据对外报送工作；
8.负责公司税务申报和税务筹划相关工作；
9.负责会计凭证、财务报表等会计资料的整理和归档；
10.领导交办的其他工作。</t>
  </si>
  <si>
    <t>所属企业</t>
  </si>
  <si>
    <t>一级、二级子公司</t>
  </si>
  <si>
    <t>财务总监</t>
  </si>
  <si>
    <t>财政与金融、会计与审计类专业</t>
  </si>
  <si>
    <t>1.8年以上大中型国有企业财务相关工作经验，2年以上同级管理岗位工作经验，有行政事业单位、国企相关工作经验者优先考虑。
2.中共党员。
3.具有较全面的财会专业理论知识，熟悉财经法律法规；掌握投融资、资本运作、税务筹划、企业运营管理、财务管理知识；具有较强的国资监管的原则意识、较强的组织观念和执行力。
4.具备中级会计职称。
5.面试阶段有注册会计师或高级职称等证书可放宽学历要求。
6.岗位相关工作经验优秀者可适当放宽专业和学历要求。</t>
  </si>
  <si>
    <t>1.在集团领导下，主管子公司会计、报表、企业预算体系建立、企业经营计划、企业预算编制、执行与控制工作。
2.负责制定子公司利润计划、投资计划、财务规划、开支预算或成本费用标准。
负责制定公司预决算、利润计划、投资计划、财务规划、开支预算或成本费用标准。
3.建立健全公司内部核算的组织、指导和数据管理体系，以及会计核算和财务管理的规章制度。
4.负责集团内部财务风险控制和预警。
5.开展经济活动分析，组织编制公司财务计划、成本计划，开源节流，提高效益。
6.负责与政府财税部门联系，对国家相关财经、税收政策、国家的投资扶持政策等相关财务政策进行研究，及时有效的进行税收筹划工作。
7.管理、调度、筹融资金，为公司的生产经营提供良好的资金支持。
8.领导交办的其他工作。</t>
  </si>
  <si>
    <t>一级子公司</t>
  </si>
  <si>
    <t>政治学、经济学、社会学、金融学、公共事业管理、行政管理、法学等相关专业</t>
  </si>
  <si>
    <t>1.3年以上大中型企业纪检监察、案件审查调查及相关工作经验，有行政事业单位、国企相关工作经验者优先考虑。
2.中共党员。
3.具有较好的分析判断、理解洞察、文字表达及综合运用能力。
4.岗位相关工作经验优秀者可适当放宽专业和学历要求。</t>
  </si>
  <si>
    <t>1.负责做好公司纪检日常工作，起草相关制度、文件及工作计划、总结；
2.监督公司党组织和党员干部贯彻执行党的方针政策和决议;
3.组织开展党风廉政建设、反腐败和作风建设等教育管理工作，推进企业廉洁文化建设;
4.组织实施公司专项治理、开展整治“四风”、落实中央八项规定精神等监督检查工作；
5.组织查办公司党组织和党员违反党章和其他党内法规的案件；
6.受理党员群众检举举报，处置问题线索，开展谈话提醒、约谈函询等工作;
7.负责公司纪检监察文件的收发、传递、归档工作；负责完成各类报表的收集、整理及上报工作；
8.领导交办的其他工作。</t>
  </si>
  <si>
    <t>部门编制人数（不要超编）</t>
  </si>
  <si>
    <t>部门现有人数</t>
  </si>
  <si>
    <t>综合部</t>
  </si>
  <si>
    <t>行政管理</t>
  </si>
  <si>
    <t>公共管理、新闻、中文、公共管理类相关专业</t>
  </si>
  <si>
    <t>1.3年以上国企或大型民营企业行政工作经验。
2.熟悉各类公文起草、发文流程，熟悉后勤、固定资产管理、档案管理工作。
3.具有较强的协调、沟通、组织能力以及执行力。
4.做事严谨、细心，工作热情，能吃苦耐劳，工作条理清晰、踏实、认真、细致、耐心，有良好的团队合作精神以及良好的职业操守。
5.岗位相关工作经验优秀者可适当放宽学历、专业及任职资格条件。</t>
  </si>
  <si>
    <t>1.负责牵头做好集团总部文字、音像、图片等资料以及文书档案的收集、整理、归档、保管、利用和销毁工作，指导所属单位做好档案管理；
2.负责整理撰写集团年鉴、志书、大事记，统筹管理、汇编整理集团规章制度、通讯录；
3.负责跟踪督办、检查、反馈集团各部门和各单位对集团决议事项及集团领导有关指示的执行落实情况；
4.负责集团信息化建设和管理，校对、审核、发布集团宣传稿件，维护集团官网、微信公众号等宣传平台；
5.负责集团新闻宣传工作，加强重点工作对外宣传报道，组织重大新闻发布；
6.领导交办的其他工作。</t>
  </si>
  <si>
    <t>应招未招人员</t>
  </si>
  <si>
    <t>党务文秘岗</t>
  </si>
  <si>
    <t>1.中共党员，3年以上央企或国企基层党建及相关岗位经验；
2.有较强的文字功底，能独立起草各类制度文件、领导讲话等；
3.工作积极主动、认真细致，具有高度的责任心，良好的团队合作精神，能承受较大的工作压力；
4.工作经验优秀者可适当放宽专业条件。</t>
  </si>
  <si>
    <t>1.负责草拟党建各类总结、计划、报告、发言稿、党团材料等综合性文件；
2.协助做好企业党建工作、精神文明建设工作以及思想政治工作；
3.指导并督促基层党组织开展日常党建工作 ；
4.遵守公司各项规章制度，履行保密义务；
5.完成上级安排的其他工作。</t>
  </si>
  <si>
    <t>1.2年以上行政事业单位或国企纪检监察、案件审查调查及相关工作经验。
2.中共党员。
3.具有较好的分析判断、理解洞察、文字表达及综合运用能力。
4.岗位相关工作经验优秀者可适当放宽任职资格条件。</t>
  </si>
  <si>
    <t>1.负责做好集团党组织和党员干部贯彻执行党的方针政策和决议;
3.组织开展党风廉政建设、反腐败和作风建设等教育管理工作，推进企业廉洁文化建设;
4.组织实施集团专项治理、开展整治“四风”、落实中央八项规定精神等监督检查工作；
5.组织查办集团党组织和党员违反党章和其他党内法规的案件；
6.受理党员群众检举举报，处置问题线索，开展谈话提醒、约谈函询等工作;
7.负责集团纪委文件的收发、传递、归档工作；负责完成各类报表的收集、整理及上报工作；
8.完成集团纪委各项会议筹备组织工作；
9.完成集团党委、上级及领导交办的其他工作。</t>
  </si>
  <si>
    <t>组织人事岗</t>
  </si>
  <si>
    <t>1.3年以上行政事业单位或国企组织人事、人力资源管理工作经验。
2.中共党员.
3.对人力资源规划、内控体系建设、薪酬考核、干部选拔任用等工作具有丰富的实践经验，熟悉劳动法。
4.具有一定的文字功底，沟通、协调能力强。
5.在面试阶段具有相关专业中级职称以上者优先考虑。
6.岗位相关工作经验优秀者可适当放宽任职资格条件。</t>
  </si>
  <si>
    <t>1 围绕集团发展战略，健全人才招聘、人才开发培养、干部选拔任用有关制度；
2.负责集团总部员工招聘录用、岗位调整相关工作；
3.负责集团绩效考核管理工作；
4.负责审核各所属单位招聘计划以及招聘实施方案、重要岗位人员录用；
5.负责干部的选拔、任用、教育、管理、培训、考核等工作；
6.负责检查督导所属各单位人事相关工作；
7.领导交办的其他工作。</t>
  </si>
  <si>
    <t>培训开发岗</t>
  </si>
  <si>
    <t>1.3年以上行政事业单位或国企组织人事、人力资源管理工作经验。
2.中共党员。
3.擅长企业培训管理，对员工培训、内部培训开发具有丰富的实践经验，熟悉劳动法。
4.具有一定的文字功底，沟通、协调能力强。
5.在面试阶段具有相关专业中级职称以上者优先考虑。
6.岗位相关工作经验优秀者可适当放宽任职资格条件。</t>
  </si>
  <si>
    <t>1 围绕集团发展战略，健全员工培训有关制度；
2.负责编制集团总部年度培训计划及预算，审核所属单位年度培训计划及预算；
3.负责集团日常培训、集中培训、新员工培训有关组织保障工作，监督所属单位培训工作的实施情况；
4.负责开发设计集团新员工培训及部分内部培训课程；
5.负责组织开展和维护集团内训师队伍建设、培养与管理等有关工作；
6.负责检查督导所属各单位人事相关工作；
7.领导交办的其他工作。</t>
  </si>
  <si>
    <t>经济与贸易、财政与金融、工商管理类相关专业</t>
  </si>
  <si>
    <t>1.3年以上国企或大型民营企业招商运营工作经验。
2.具有经济类中级以上证书。
3.具有财务相关知识和经验，能进行绩效分析和行业分析、了解相关的法律法规政策，具有较强的组织协调能力。
4.具有较强的组织协同能力、能熟练应用办公软件，具备良好的公文写作能力。
5.岗位相关工作经验优秀者可适当放宽任职资格条件。</t>
  </si>
  <si>
    <t>财务管理部</t>
  </si>
  <si>
    <t>财务管理岗</t>
  </si>
  <si>
    <t>财政金融、经济与贸易、会计与审计类相关专业</t>
  </si>
  <si>
    <t>1.3年以上国企或大型民营企业同岗位工作经验。
2.具有初级及以上相关会计职称。
3.工作态度谨慎细致，具备风险意识和问题分析能力，具备较强的学习能力，具备较强的沟通协调能力，具有较强的语言表达及公文写作能力。
4.熟悉企业财务管理、预算管理、税务管理、会计核算、成本核算、内部控制、财务分析报告等全方位财务工作。
5.岗位相关工作经验优秀者可适当放宽任职资格条件。</t>
  </si>
  <si>
    <t>1.负责财务管理制度与标准的建立、优化与完善，并督促集团及所属单位落实；
2.协助完成集团相关财务管理、财务审计工作，并不定期开展合规审计工作；
3.组织开展集团全面预算的编制工作，分析预算执行情况并对预算完成情况进行汇总、整理和分析，提出改进建议和措施 ；
4.结合集团各子公司业务特征制定税收筹划方案,并跟进方案落地实施；
5.集团月度、季度及年度税务申报清缴，组织、指导各子公司开展相关企业税及个税申报清缴；
6.组织各子公司开展日常税务检查工作，支持属地纳税评估、风险应对等工作；
7.负责各部门费用报销、统计、跟踪管理，配合总账财务报表的编制工作；
8.领导交办的其他工作。</t>
  </si>
  <si>
    <t>1.3年以上国企或大型民营企业投资工作经验，2年以上国企或大型民营企业投资管理工作经验。
2.至少参与2个项目的完整投资流程（包括尽调、投资、投后管理、退出）。
3.扎实的文字功底及沟通协调能力。
4.具有注册会计师、法律职业资格或CFA等证书者优先考虑。
5.在券商、基金公司从事过产业研究，有项目投研经验的优先考虑。
6.岗位相关工作经验优秀者可适当放宽任职资格条件。</t>
  </si>
  <si>
    <t>1.3年以上国企或头部民营企业风险管理工作经验。
2.具有优秀的风险控制意识和风险管理能力，具有良好的逻辑思维能力、组织协调能力、沟通能力，能熟练应用办公软件，文字处理能力强。
3.工作态度谨慎细致，具备问题分析能力、具有较强的抗压能力，能服从工作安排。
4.具有注册会计师、法律职业资格、律师执业资格证书等职称优先考虑。
5.岗位相关工作经验优秀者可适当放宽任职资格条件。</t>
  </si>
  <si>
    <t>法务专员</t>
  </si>
  <si>
    <t>法律类相关专业</t>
  </si>
  <si>
    <t>1.3年以上国企或上市公司的法务工作经验，或3年以上律师事务所工作经验。
2.具有法律职业资格证或律师执业资格证书。
3.具有较强的法学专业能力及逻辑思维能力、论证分析能力，良好的沟通交流能力及执行落实能力。
4.岗位相关工作经验优秀者可适当放宽任职资格条件。</t>
  </si>
  <si>
    <t>1.参与集团对外投资、合作、重大生产经营活动的洽谈，参与重大合同文件的商讨，负责集团法律文件审查；
2.配合开展投资项目的法律尽职调查，出具尽调报告；
3.负责企业外聘法律顾问选定、联系和考核管理，协助集团所属单位法律案件的处理；
4.按照业务类型，制定合同范本，负责集团及所属单位合同管理；
5.推动法治社企建设，组织开展法治培训；
6.指导集团所属单位开展法律事务管理工作；
7.负责集团相关仲裁、诉讼事务的协调、解决和处理工作。
8.领导交办的其他工作。</t>
  </si>
  <si>
    <t>1.3年以上国企或大型民营企业安全管理工作经验。
2.具有注册安全工程师或消防工程师职业资格证书，熟悉安全生产法律法规、标准规范及相关标准。
3.熟悉安全有关设备设施、工艺流程、操作规程等，具有较高的安全专业学识和管理水平。
4.具有较高的政治素养，较强的责任意识,勤奋敬业,勇于担当。
5.具有较强的组织统筹能力,写作能力，擅长沟通协调，能积极主动解决安全生产工作的各类问题。
6.中级及以上职称者、中共党员优先考虑。
7.岗位相关工作经验优秀者可适当放宽任职资格条件。</t>
  </si>
  <si>
    <t>审计专员</t>
  </si>
  <si>
    <t>会计与审计类</t>
  </si>
  <si>
    <t>1.3年以上国企财务、审计相关工作经验。
2.工作态度谨慎细致，具备风险意识和问题分析能力、组织协调能力及报告撰写能力。
3.具有注册会计师、CFA证书者优先考虑。
4.岗位相关工作经验优秀者可适当放宽任职资格条件。</t>
  </si>
  <si>
    <t>1.组织制订、完善和实施公司审计的各项规章制度及相关工作流程；
2.编制年度审计计划，开展企业及所属单位经济责任审计、内部控制审计、专项审计等具体审计项目；
3.负责社会审计机构的选定、联系和考核管理；
4.负责对接上级单位开展审计整改、协调等工作；
5.指导、督促其对所属企业开展审计工作；
6.领导交办的其他工作。</t>
  </si>
  <si>
    <t>全日制统招本科</t>
  </si>
  <si>
    <t>1.负责做好公司纪检日常工作，起草相关制度、文件及工作计划、总结；
2.监督公司党组织和党员干部贯彻执行党的方针政策和决议;
3.组织开展党风廉政建设、反腐败和作风建设等教育管理工作，推进企业廉洁文化建设;
4.组织实施公司专项治理、开展整治“四风”、落实中央八项规定精神等监督检查工作；
5.组织查办公司党组织和党员违反党章和其他党内法规的案件；
6.受理党员群众检举举报，处置问题线索，开展谈话提醒、约谈函询等工作;
7.负责公司纪检监察文件的收发、传递、归档工作；负责完成各类报表的收集、整理及上报工作；
8.完成集团党委、集团纪委和领导交办的其他工作。</t>
  </si>
  <si>
    <t>新增招聘计划</t>
  </si>
  <si>
    <t>财务部负责人</t>
  </si>
  <si>
    <t>1.5年以上企业财务管理工作经验，2年以上团队管理工作经验。
2.在面试阶段具有中高级会计师、注册会计师等职称或职业资格证书者优先。
3.掌握投融资、资本运作、企业运营管理、财务管理知识；具备独立完成财务尽职调查工作的能力；熟悉国有企业资产管理、评估管理相关政策规定和工作流程；具有较强的国资监管的原则意识、较强的组织观念和执行力。</t>
  </si>
  <si>
    <t>1.主要负责公司会计、报表、企业预算体系建立、企业经营计划、企业预算编制、执行与控制工作。
2.负责制定公司预决算、利润计划、投资计划、财务规划、开支预算或成本费用标准。
3.建立健全公司内部核算的组织、指导和数据管理体系，以及会计核算和财务管理的规章制度。
4.负责集团内部财务风险控制和预警。
5.开展经济活动分析，组织编制公司财务计划、成本计划，开源节流，提高效益。
6.负责与政府财税部门联系，对国家相关财经、税收政策、国家的投资扶持政策等相关财务政策进行研究，及时有效的进行税收筹划工作。
7.管理、调度、筹融资金，为公司的生产经营提供良好的资金支持。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</si>
</sst>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8"/>
      <color theme="1"/>
      <name val="仿宋"/>
      <charset val="134"/>
    </font>
    <font>
      <sz val="36"/>
      <color theme="1"/>
      <name val="方正小标宋_GBK"/>
      <charset val="134"/>
    </font>
    <font>
      <b/>
      <sz val="18"/>
      <color theme="1"/>
      <name val="仿宋"/>
      <charset val="134"/>
    </font>
    <font>
      <b/>
      <sz val="18"/>
      <color rgb="FFFF0000"/>
      <name val="仿宋"/>
      <charset val="134"/>
    </font>
    <font>
      <sz val="18"/>
      <color rgb="FFFF0000"/>
      <name val="仿宋"/>
      <charset val="134"/>
    </font>
    <font>
      <sz val="18"/>
      <color rgb="FF000000"/>
      <name val="仿宋"/>
      <charset val="134"/>
    </font>
    <font>
      <sz val="16"/>
      <color theme="1"/>
      <name val="仿宋"/>
      <charset val="134"/>
    </font>
    <font>
      <sz val="16"/>
      <name val="仿宋"/>
      <charset val="134"/>
    </font>
    <font>
      <sz val="16"/>
      <color rgb="FF000000"/>
      <name val="仿宋"/>
      <charset val="134"/>
    </font>
    <font>
      <b/>
      <sz val="36"/>
      <color theme="1"/>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仿宋"/>
      <charset val="134"/>
    </font>
    <font>
      <sz val="14"/>
      <color theme="1"/>
      <name val="Arial"/>
      <charset val="134"/>
    </font>
  </fonts>
  <fills count="34">
    <fill>
      <patternFill patternType="none"/>
    </fill>
    <fill>
      <patternFill patternType="gray125"/>
    </fill>
    <fill>
      <patternFill patternType="solid">
        <fgColor theme="9"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4" borderId="12" applyNumberFormat="0" applyAlignment="0" applyProtection="0">
      <alignment vertical="center"/>
    </xf>
    <xf numFmtId="0" fontId="20" fillId="5" borderId="13" applyNumberFormat="0" applyAlignment="0" applyProtection="0">
      <alignment vertical="center"/>
    </xf>
    <xf numFmtId="0" fontId="21" fillId="5" borderId="12" applyNumberFormat="0" applyAlignment="0" applyProtection="0">
      <alignment vertical="center"/>
    </xf>
    <xf numFmtId="0" fontId="22" fillId="6"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50">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center"/>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3" fillId="0" borderId="3" xfId="0" applyFont="1" applyFill="1" applyBorder="1" applyAlignment="1">
      <alignment horizontal="center" vertical="center"/>
    </xf>
    <xf numFmtId="0" fontId="8"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3" fillId="0" borderId="0" xfId="0" applyFont="1" applyFill="1" applyAlignment="1">
      <alignment vertical="center"/>
    </xf>
    <xf numFmtId="0" fontId="10" fillId="0" borderId="0" xfId="0" applyFont="1" applyFill="1" applyAlignment="1">
      <alignment horizontal="center" vertical="center"/>
    </xf>
    <xf numFmtId="0" fontId="3" fillId="2"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3" xfId="0" applyFont="1" applyFill="1" applyBorder="1" applyAlignment="1">
      <alignment vertical="center"/>
    </xf>
    <xf numFmtId="0" fontId="1" fillId="2"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1" fillId="0" borderId="7"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abSelected="1" zoomScale="70" zoomScaleNormal="70" workbookViewId="0">
      <pane ySplit="3" topLeftCell="A19" activePane="bottomLeft" state="frozen"/>
      <selection/>
      <selection pane="bottomLeft" activeCell="D23" sqref="D23"/>
    </sheetView>
  </sheetViews>
  <sheetFormatPr defaultColWidth="9" defaultRowHeight="22.2"/>
  <cols>
    <col min="1" max="1" width="9.55555555555556" style="1" customWidth="1"/>
    <col min="2" max="2" width="20.1481481481481" style="40" customWidth="1"/>
    <col min="3" max="3" width="13.75" style="2" customWidth="1"/>
    <col min="4" max="4" width="14.2777777777778" style="4" customWidth="1"/>
    <col min="5" max="5" width="10.8796296296296" style="4" customWidth="1"/>
    <col min="6" max="6" width="16.0925925925926" style="3" customWidth="1"/>
    <col min="7" max="7" width="23.75" style="1" customWidth="1"/>
    <col min="8" max="8" width="73.5092592592593" style="5" customWidth="1"/>
    <col min="9" max="9" width="106.101851851852" style="5" customWidth="1"/>
    <col min="10" max="10" width="24.2314814814815" style="1" hidden="1" customWidth="1"/>
    <col min="11" max="11" width="6" style="1" customWidth="1"/>
    <col min="12" max="12" width="5.55555555555556" style="1" customWidth="1"/>
    <col min="13" max="13" width="39.1111111111111" style="1" customWidth="1"/>
    <col min="14" max="16384" width="9" style="1"/>
  </cols>
  <sheetData>
    <row r="1" s="1" customFormat="1" ht="62" customHeight="1" spans="1:10">
      <c r="A1" s="6" t="s">
        <v>0</v>
      </c>
      <c r="B1" s="41"/>
      <c r="C1" s="7"/>
      <c r="D1" s="7"/>
      <c r="E1" s="7"/>
      <c r="F1" s="6"/>
      <c r="G1" s="6"/>
      <c r="H1" s="29"/>
      <c r="I1" s="29"/>
      <c r="J1" s="6"/>
    </row>
    <row r="2" s="1" customFormat="1" ht="34" customHeight="1" spans="1:10">
      <c r="A2" s="8" t="s">
        <v>1</v>
      </c>
      <c r="B2" s="8" t="s">
        <v>2</v>
      </c>
      <c r="C2" s="9" t="s">
        <v>3</v>
      </c>
      <c r="D2" s="9" t="s">
        <v>4</v>
      </c>
      <c r="E2" s="9" t="s">
        <v>5</v>
      </c>
      <c r="F2" s="8" t="s">
        <v>6</v>
      </c>
      <c r="G2" s="8"/>
      <c r="H2" s="30"/>
      <c r="I2" s="31" t="s">
        <v>7</v>
      </c>
      <c r="J2" s="8" t="s">
        <v>8</v>
      </c>
    </row>
    <row r="3" s="1" customFormat="1" ht="38" customHeight="1" spans="1:10">
      <c r="A3" s="8"/>
      <c r="B3" s="8"/>
      <c r="C3" s="9"/>
      <c r="D3" s="9"/>
      <c r="E3" s="9"/>
      <c r="F3" s="8" t="s">
        <v>9</v>
      </c>
      <c r="G3" s="8" t="s">
        <v>10</v>
      </c>
      <c r="H3" s="8" t="s">
        <v>11</v>
      </c>
      <c r="I3" s="32"/>
      <c r="J3" s="8"/>
    </row>
    <row r="4" s="1" customFormat="1" ht="171" customHeight="1" spans="1:10">
      <c r="A4" s="11">
        <v>1</v>
      </c>
      <c r="B4" s="8" t="s">
        <v>12</v>
      </c>
      <c r="C4" s="17" t="s">
        <v>13</v>
      </c>
      <c r="D4" s="17" t="s">
        <v>14</v>
      </c>
      <c r="E4" s="17">
        <v>1</v>
      </c>
      <c r="F4" s="13" t="s">
        <v>15</v>
      </c>
      <c r="G4" s="13" t="s">
        <v>16</v>
      </c>
      <c r="H4" s="34" t="s">
        <v>17</v>
      </c>
      <c r="I4" s="34" t="s">
        <v>18</v>
      </c>
      <c r="J4" s="35" t="s">
        <v>19</v>
      </c>
    </row>
    <row r="5" s="1" customFormat="1" ht="266" customHeight="1" spans="1:10">
      <c r="A5" s="11">
        <v>2</v>
      </c>
      <c r="B5" s="8" t="s">
        <v>12</v>
      </c>
      <c r="C5" s="13" t="s">
        <v>20</v>
      </c>
      <c r="D5" s="13" t="s">
        <v>21</v>
      </c>
      <c r="E5" s="13">
        <v>1</v>
      </c>
      <c r="F5" s="15" t="s">
        <v>15</v>
      </c>
      <c r="G5" s="33" t="s">
        <v>22</v>
      </c>
      <c r="H5" s="34" t="s">
        <v>23</v>
      </c>
      <c r="I5" s="34" t="s">
        <v>24</v>
      </c>
      <c r="J5" s="8" t="s">
        <v>25</v>
      </c>
    </row>
    <row r="6" s="1" customFormat="1" ht="224.4" spans="1:10">
      <c r="A6" s="11">
        <v>3</v>
      </c>
      <c r="B6" s="8" t="s">
        <v>12</v>
      </c>
      <c r="C6" s="19" t="s">
        <v>26</v>
      </c>
      <c r="D6" s="15" t="s">
        <v>27</v>
      </c>
      <c r="E6" s="15">
        <v>1</v>
      </c>
      <c r="F6" s="15" t="s">
        <v>15</v>
      </c>
      <c r="G6" s="15" t="s">
        <v>28</v>
      </c>
      <c r="H6" s="36" t="s">
        <v>29</v>
      </c>
      <c r="I6" s="36" t="s">
        <v>30</v>
      </c>
      <c r="J6" s="45"/>
    </row>
    <row r="7" s="1" customFormat="1" ht="234" customHeight="1" spans="1:10">
      <c r="A7" s="11">
        <v>4</v>
      </c>
      <c r="B7" s="8" t="s">
        <v>12</v>
      </c>
      <c r="C7" s="13" t="s">
        <v>31</v>
      </c>
      <c r="D7" s="13" t="s">
        <v>32</v>
      </c>
      <c r="E7" s="13">
        <v>1</v>
      </c>
      <c r="F7" s="15" t="s">
        <v>15</v>
      </c>
      <c r="G7" s="33" t="s">
        <v>33</v>
      </c>
      <c r="H7" s="34" t="s">
        <v>34</v>
      </c>
      <c r="I7" s="34" t="s">
        <v>35</v>
      </c>
      <c r="J7" s="8" t="s">
        <v>19</v>
      </c>
    </row>
    <row r="8" s="1" customFormat="1" ht="248" customHeight="1" spans="1:10">
      <c r="A8" s="11">
        <v>5</v>
      </c>
      <c r="B8" s="8" t="s">
        <v>12</v>
      </c>
      <c r="C8" s="13" t="s">
        <v>36</v>
      </c>
      <c r="D8" s="13" t="s">
        <v>37</v>
      </c>
      <c r="E8" s="13">
        <v>1</v>
      </c>
      <c r="F8" s="13" t="s">
        <v>15</v>
      </c>
      <c r="G8" s="13" t="s">
        <v>38</v>
      </c>
      <c r="H8" s="34" t="s">
        <v>39</v>
      </c>
      <c r="I8" s="37" t="s">
        <v>40</v>
      </c>
      <c r="J8" s="8" t="s">
        <v>25</v>
      </c>
    </row>
    <row r="9" s="1" customFormat="1" ht="280" customHeight="1" spans="1:10">
      <c r="A9" s="11">
        <v>6</v>
      </c>
      <c r="B9" s="8" t="s">
        <v>12</v>
      </c>
      <c r="C9" s="19" t="s">
        <v>41</v>
      </c>
      <c r="D9" s="15" t="s">
        <v>42</v>
      </c>
      <c r="E9" s="11">
        <v>1</v>
      </c>
      <c r="F9" s="15" t="s">
        <v>15</v>
      </c>
      <c r="G9" s="33" t="s">
        <v>43</v>
      </c>
      <c r="H9" s="38" t="s">
        <v>44</v>
      </c>
      <c r="I9" s="39" t="s">
        <v>45</v>
      </c>
      <c r="J9" s="45"/>
    </row>
    <row r="10" s="1" customFormat="1" ht="310" customHeight="1" spans="1:10">
      <c r="A10" s="11">
        <v>7</v>
      </c>
      <c r="B10" s="8" t="s">
        <v>12</v>
      </c>
      <c r="C10" s="13" t="s">
        <v>46</v>
      </c>
      <c r="D10" s="13" t="s">
        <v>47</v>
      </c>
      <c r="E10" s="13">
        <v>1</v>
      </c>
      <c r="F10" s="15" t="s">
        <v>15</v>
      </c>
      <c r="G10" s="33" t="s">
        <v>48</v>
      </c>
      <c r="H10" s="34" t="s">
        <v>49</v>
      </c>
      <c r="I10" s="34" t="s">
        <v>50</v>
      </c>
      <c r="J10" s="35" t="s">
        <v>25</v>
      </c>
    </row>
    <row r="11" s="1" customFormat="1" ht="237" customHeight="1" spans="1:10">
      <c r="A11" s="11">
        <v>8</v>
      </c>
      <c r="B11" s="8" t="s">
        <v>12</v>
      </c>
      <c r="C11" s="15" t="s">
        <v>51</v>
      </c>
      <c r="D11" s="15" t="s">
        <v>52</v>
      </c>
      <c r="E11" s="15">
        <v>1</v>
      </c>
      <c r="F11" s="15" t="s">
        <v>15</v>
      </c>
      <c r="G11" s="15" t="s">
        <v>53</v>
      </c>
      <c r="H11" s="36" t="s">
        <v>54</v>
      </c>
      <c r="I11" s="39" t="s">
        <v>55</v>
      </c>
      <c r="J11" s="46"/>
    </row>
    <row r="12" s="1" customFormat="1" ht="28" customHeight="1" spans="1:10">
      <c r="A12" s="24"/>
      <c r="B12" s="42"/>
      <c r="C12" s="25"/>
      <c r="D12" s="26"/>
      <c r="E12" s="27">
        <f>SUM(E4:E11)</f>
        <v>8</v>
      </c>
      <c r="F12" s="25"/>
      <c r="G12" s="25"/>
      <c r="H12" s="25"/>
      <c r="I12" s="25"/>
      <c r="J12" s="26"/>
    </row>
    <row r="13" s="1" customFormat="1" ht="305" customHeight="1" spans="1:10">
      <c r="A13" s="13">
        <v>1</v>
      </c>
      <c r="B13" s="9" t="s">
        <v>56</v>
      </c>
      <c r="C13" s="15"/>
      <c r="D13" s="15" t="s">
        <v>57</v>
      </c>
      <c r="E13" s="13">
        <v>1</v>
      </c>
      <c r="F13" s="15" t="s">
        <v>58</v>
      </c>
      <c r="G13" s="13" t="s">
        <v>59</v>
      </c>
      <c r="H13" s="36" t="s">
        <v>60</v>
      </c>
      <c r="I13" s="36" t="s">
        <v>61</v>
      </c>
      <c r="J13" s="47"/>
    </row>
    <row r="14" customFormat="1" ht="289" customHeight="1" spans="1:10">
      <c r="A14" s="13">
        <v>2</v>
      </c>
      <c r="B14" s="9" t="s">
        <v>62</v>
      </c>
      <c r="C14" s="12" t="s">
        <v>63</v>
      </c>
      <c r="D14" s="13" t="s">
        <v>64</v>
      </c>
      <c r="E14" s="13">
        <v>1</v>
      </c>
      <c r="F14" s="15" t="s">
        <v>58</v>
      </c>
      <c r="G14" s="33" t="s">
        <v>65</v>
      </c>
      <c r="H14" s="36" t="s">
        <v>66</v>
      </c>
      <c r="I14" s="36" t="s">
        <v>67</v>
      </c>
      <c r="J14" s="48"/>
    </row>
    <row r="15" s="1" customFormat="1" ht="263" customHeight="1" spans="1:10">
      <c r="A15" s="13">
        <v>3</v>
      </c>
      <c r="B15" s="9" t="s">
        <v>62</v>
      </c>
      <c r="C15" s="23"/>
      <c r="D15" s="13" t="s">
        <v>57</v>
      </c>
      <c r="E15" s="13">
        <v>1</v>
      </c>
      <c r="F15" s="15" t="s">
        <v>58</v>
      </c>
      <c r="G15" s="33" t="s">
        <v>65</v>
      </c>
      <c r="H15" s="43" t="s">
        <v>68</v>
      </c>
      <c r="I15" s="44" t="s">
        <v>69</v>
      </c>
      <c r="J15" s="13"/>
    </row>
    <row r="16" s="1" customFormat="1" ht="271" customHeight="1" spans="1:10">
      <c r="A16" s="13">
        <v>4</v>
      </c>
      <c r="B16" s="9" t="s">
        <v>62</v>
      </c>
      <c r="C16" s="13" t="s">
        <v>70</v>
      </c>
      <c r="D16" s="13" t="s">
        <v>71</v>
      </c>
      <c r="E16" s="13">
        <v>1</v>
      </c>
      <c r="F16" s="15" t="s">
        <v>58</v>
      </c>
      <c r="G16" s="13" t="s">
        <v>72</v>
      </c>
      <c r="H16" s="44" t="s">
        <v>73</v>
      </c>
      <c r="I16" s="44" t="s">
        <v>74</v>
      </c>
      <c r="J16" s="13"/>
    </row>
    <row r="17" s="1" customFormat="1" ht="269" customHeight="1" spans="1:10">
      <c r="A17" s="13">
        <v>5</v>
      </c>
      <c r="B17" s="9" t="s">
        <v>62</v>
      </c>
      <c r="C17" s="13" t="s">
        <v>70</v>
      </c>
      <c r="D17" s="13" t="s">
        <v>75</v>
      </c>
      <c r="E17" s="13">
        <v>1</v>
      </c>
      <c r="F17" s="15" t="s">
        <v>58</v>
      </c>
      <c r="G17" s="13" t="s">
        <v>76</v>
      </c>
      <c r="H17" s="44" t="s">
        <v>77</v>
      </c>
      <c r="I17" s="44" t="s">
        <v>78</v>
      </c>
      <c r="J17" s="13"/>
    </row>
    <row r="18" s="1" customFormat="1" ht="176" customHeight="1" spans="1:10">
      <c r="A18" s="13">
        <v>6</v>
      </c>
      <c r="B18" s="9" t="s">
        <v>62</v>
      </c>
      <c r="C18" s="13" t="s">
        <v>70</v>
      </c>
      <c r="D18" s="13" t="s">
        <v>79</v>
      </c>
      <c r="E18" s="13">
        <v>1</v>
      </c>
      <c r="F18" s="15" t="s">
        <v>58</v>
      </c>
      <c r="G18" s="13" t="s">
        <v>80</v>
      </c>
      <c r="H18" s="44" t="s">
        <v>81</v>
      </c>
      <c r="I18" s="44" t="s">
        <v>82</v>
      </c>
      <c r="J18" s="13"/>
    </row>
    <row r="19" s="1" customFormat="1" ht="253" customHeight="1" spans="1:10">
      <c r="A19" s="13">
        <v>7</v>
      </c>
      <c r="B19" s="9" t="s">
        <v>62</v>
      </c>
      <c r="C19" s="12" t="s">
        <v>83</v>
      </c>
      <c r="D19" s="13" t="s">
        <v>71</v>
      </c>
      <c r="E19" s="13">
        <v>1</v>
      </c>
      <c r="F19" s="15" t="s">
        <v>58</v>
      </c>
      <c r="G19" s="13" t="s">
        <v>84</v>
      </c>
      <c r="H19" s="44" t="s">
        <v>85</v>
      </c>
      <c r="I19" s="44" t="s">
        <v>86</v>
      </c>
      <c r="J19" s="13"/>
    </row>
    <row r="20" s="1" customFormat="1" ht="239" customHeight="1" spans="1:10">
      <c r="A20" s="13">
        <v>8</v>
      </c>
      <c r="B20" s="9" t="s">
        <v>62</v>
      </c>
      <c r="C20" s="23"/>
      <c r="D20" s="13" t="s">
        <v>87</v>
      </c>
      <c r="E20" s="13">
        <v>1</v>
      </c>
      <c r="F20" s="15" t="s">
        <v>58</v>
      </c>
      <c r="G20" s="13" t="s">
        <v>84</v>
      </c>
      <c r="H20" s="44" t="s">
        <v>88</v>
      </c>
      <c r="I20" s="44" t="s">
        <v>89</v>
      </c>
      <c r="J20" s="13"/>
    </row>
    <row r="21" s="1" customFormat="1" ht="266" customHeight="1" spans="1:10">
      <c r="A21" s="13">
        <v>9</v>
      </c>
      <c r="B21" s="9" t="s">
        <v>62</v>
      </c>
      <c r="C21" s="13" t="s">
        <v>90</v>
      </c>
      <c r="D21" s="13" t="s">
        <v>91</v>
      </c>
      <c r="E21" s="13">
        <v>1</v>
      </c>
      <c r="F21" s="15" t="s">
        <v>58</v>
      </c>
      <c r="G21" s="13" t="s">
        <v>92</v>
      </c>
      <c r="H21" s="44" t="s">
        <v>93</v>
      </c>
      <c r="I21" s="44" t="s">
        <v>94</v>
      </c>
      <c r="J21" s="13"/>
    </row>
    <row r="22" s="1" customFormat="1" ht="336" customHeight="1" spans="1:10">
      <c r="A22" s="13">
        <v>10</v>
      </c>
      <c r="B22" s="9" t="s">
        <v>95</v>
      </c>
      <c r="C22" s="13" t="s">
        <v>96</v>
      </c>
      <c r="D22" s="13" t="s">
        <v>97</v>
      </c>
      <c r="E22" s="13">
        <v>3</v>
      </c>
      <c r="F22" s="15" t="s">
        <v>58</v>
      </c>
      <c r="G22" s="13" t="s">
        <v>98</v>
      </c>
      <c r="H22" s="44" t="s">
        <v>99</v>
      </c>
      <c r="I22" s="44" t="s">
        <v>100</v>
      </c>
      <c r="J22" s="49"/>
    </row>
    <row r="23" s="1" customFormat="1" ht="266" customHeight="1" spans="1:10">
      <c r="A23" s="13">
        <v>11</v>
      </c>
      <c r="B23" s="9" t="s">
        <v>95</v>
      </c>
      <c r="C23" s="13" t="s">
        <v>101</v>
      </c>
      <c r="D23" s="13" t="s">
        <v>21</v>
      </c>
      <c r="E23" s="13">
        <v>2</v>
      </c>
      <c r="F23" s="15" t="s">
        <v>58</v>
      </c>
      <c r="G23" s="33" t="s">
        <v>102</v>
      </c>
      <c r="H23" s="34" t="s">
        <v>103</v>
      </c>
      <c r="I23" s="34" t="s">
        <v>104</v>
      </c>
      <c r="J23" s="49"/>
    </row>
    <row r="24" s="1" customFormat="1" ht="28" customHeight="1" spans="1:10">
      <c r="A24" s="24"/>
      <c r="B24" s="42"/>
      <c r="C24" s="25"/>
      <c r="D24" s="26"/>
      <c r="E24" s="27">
        <f>SUM(E13:E23)</f>
        <v>14</v>
      </c>
      <c r="F24" s="25"/>
      <c r="G24" s="25"/>
      <c r="H24" s="25"/>
      <c r="I24" s="25"/>
      <c r="J24" s="26"/>
    </row>
  </sheetData>
  <mergeCells count="18">
    <mergeCell ref="A1:J1"/>
    <mergeCell ref="F2:H2"/>
    <mergeCell ref="A12:D12"/>
    <mergeCell ref="F12:J12"/>
    <mergeCell ref="A24:D24"/>
    <mergeCell ref="F24:J24"/>
    <mergeCell ref="A2:A3"/>
    <mergeCell ref="B2:B3"/>
    <mergeCell ref="C2:C3"/>
    <mergeCell ref="C14:C15"/>
    <mergeCell ref="C19:C20"/>
    <mergeCell ref="D2:D3"/>
    <mergeCell ref="E2:E3"/>
    <mergeCell ref="I2:I3"/>
    <mergeCell ref="J2:J3"/>
    <mergeCell ref="J5:J6"/>
    <mergeCell ref="J8:J9"/>
    <mergeCell ref="J10:J11"/>
  </mergeCells>
  <pageMargins left="0.751388888888889" right="0.751388888888889" top="1" bottom="1" header="0.5" footer="0.5"/>
  <pageSetup paperSize="9" scale="4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zoomScale="70" zoomScaleNormal="70" topLeftCell="A6" workbookViewId="0">
      <selection activeCell="G6" sqref="G6"/>
    </sheetView>
  </sheetViews>
  <sheetFormatPr defaultColWidth="9" defaultRowHeight="22.2"/>
  <cols>
    <col min="1" max="1" width="9.55555555555556" style="1" customWidth="1"/>
    <col min="2" max="2" width="20.1481481481481" style="1" customWidth="1"/>
    <col min="3" max="3" width="13.75" style="2" customWidth="1"/>
    <col min="4" max="4" width="13.75" style="1" hidden="1" customWidth="1"/>
    <col min="5" max="5" width="10.3333333333333" style="3" customWidth="1"/>
    <col min="6" max="6" width="14.2777777777778" style="4" customWidth="1"/>
    <col min="7" max="7" width="10.8796296296296" style="4" customWidth="1"/>
    <col min="8" max="8" width="16.0925925925926" style="3" customWidth="1"/>
    <col min="9" max="9" width="23.75" style="1" customWidth="1"/>
    <col min="10" max="10" width="73.5092592592593" style="5" customWidth="1"/>
    <col min="11" max="11" width="106.101851851852" style="5" customWidth="1"/>
    <col min="12" max="12" width="24.2314814814815" style="1" customWidth="1"/>
    <col min="13" max="13" width="6" style="1" customWidth="1"/>
    <col min="14" max="14" width="5.55555555555556" style="1" customWidth="1"/>
    <col min="15" max="15" width="39.1111111111111" style="1" customWidth="1"/>
    <col min="16" max="16384" width="9" style="1"/>
  </cols>
  <sheetData>
    <row r="1" s="1" customFormat="1" ht="62" customHeight="1" spans="1:12">
      <c r="A1" s="6" t="s">
        <v>0</v>
      </c>
      <c r="B1" s="6"/>
      <c r="C1" s="7"/>
      <c r="D1" s="6"/>
      <c r="E1" s="6"/>
      <c r="F1" s="7"/>
      <c r="G1" s="7"/>
      <c r="H1" s="6"/>
      <c r="I1" s="6"/>
      <c r="J1" s="29"/>
      <c r="K1" s="29"/>
      <c r="L1" s="6"/>
    </row>
    <row r="2" s="1" customFormat="1" ht="34" customHeight="1" spans="1:12">
      <c r="A2" s="8" t="s">
        <v>1</v>
      </c>
      <c r="B2" s="8" t="s">
        <v>2</v>
      </c>
      <c r="C2" s="9" t="s">
        <v>3</v>
      </c>
      <c r="D2" s="10" t="s">
        <v>105</v>
      </c>
      <c r="E2" s="9" t="s">
        <v>106</v>
      </c>
      <c r="F2" s="9" t="s">
        <v>4</v>
      </c>
      <c r="G2" s="9" t="s">
        <v>5</v>
      </c>
      <c r="H2" s="8" t="s">
        <v>6</v>
      </c>
      <c r="I2" s="8"/>
      <c r="J2" s="30"/>
      <c r="K2" s="31" t="s">
        <v>7</v>
      </c>
      <c r="L2" s="8" t="s">
        <v>8</v>
      </c>
    </row>
    <row r="3" s="1" customFormat="1" ht="38" customHeight="1" spans="1:12">
      <c r="A3" s="8"/>
      <c r="B3" s="8"/>
      <c r="C3" s="9"/>
      <c r="D3" s="10"/>
      <c r="E3" s="9"/>
      <c r="F3" s="9"/>
      <c r="G3" s="9"/>
      <c r="H3" s="8" t="s">
        <v>9</v>
      </c>
      <c r="I3" s="8" t="s">
        <v>10</v>
      </c>
      <c r="J3" s="8" t="s">
        <v>11</v>
      </c>
      <c r="K3" s="32"/>
      <c r="L3" s="8"/>
    </row>
    <row r="4" s="1" customFormat="1" ht="248" customHeight="1" spans="1:15">
      <c r="A4" s="11">
        <v>1</v>
      </c>
      <c r="B4" s="12" t="s">
        <v>12</v>
      </c>
      <c r="C4" s="13" t="s">
        <v>107</v>
      </c>
      <c r="D4" s="14"/>
      <c r="E4" s="13">
        <v>4</v>
      </c>
      <c r="F4" s="13" t="s">
        <v>108</v>
      </c>
      <c r="G4" s="13">
        <v>1</v>
      </c>
      <c r="H4" s="15" t="s">
        <v>15</v>
      </c>
      <c r="I4" s="33" t="s">
        <v>109</v>
      </c>
      <c r="J4" s="34" t="s">
        <v>110</v>
      </c>
      <c r="K4" s="34" t="s">
        <v>111</v>
      </c>
      <c r="L4" s="31" t="s">
        <v>112</v>
      </c>
      <c r="O4" s="2"/>
    </row>
    <row r="5" s="1" customFormat="1" ht="153" customHeight="1" spans="1:15">
      <c r="A5" s="11"/>
      <c r="B5" s="16"/>
      <c r="C5" s="17" t="s">
        <v>13</v>
      </c>
      <c r="D5" s="17"/>
      <c r="E5" s="17">
        <v>4</v>
      </c>
      <c r="F5" s="17" t="s">
        <v>113</v>
      </c>
      <c r="G5" s="17">
        <v>1</v>
      </c>
      <c r="H5" s="17" t="s">
        <v>15</v>
      </c>
      <c r="I5" s="17" t="s">
        <v>16</v>
      </c>
      <c r="J5" s="34" t="s">
        <v>114</v>
      </c>
      <c r="K5" s="34" t="s">
        <v>115</v>
      </c>
      <c r="L5" s="35"/>
      <c r="O5" s="2"/>
    </row>
    <row r="6" s="1" customFormat="1" ht="278" customHeight="1" spans="1:12">
      <c r="A6" s="11">
        <v>2</v>
      </c>
      <c r="B6" s="16"/>
      <c r="C6" s="13" t="s">
        <v>20</v>
      </c>
      <c r="D6" s="18"/>
      <c r="E6" s="11">
        <v>1</v>
      </c>
      <c r="F6" s="13" t="s">
        <v>21</v>
      </c>
      <c r="G6" s="13">
        <v>1</v>
      </c>
      <c r="H6" s="15" t="s">
        <v>15</v>
      </c>
      <c r="I6" s="33" t="s">
        <v>22</v>
      </c>
      <c r="J6" s="34" t="s">
        <v>116</v>
      </c>
      <c r="K6" s="34" t="s">
        <v>117</v>
      </c>
      <c r="L6" s="35"/>
    </row>
    <row r="7" s="1" customFormat="1" ht="204" spans="1:12">
      <c r="A7" s="11">
        <v>3</v>
      </c>
      <c r="B7" s="16"/>
      <c r="C7" s="19" t="s">
        <v>26</v>
      </c>
      <c r="D7" s="15"/>
      <c r="E7" s="20">
        <v>2</v>
      </c>
      <c r="F7" s="15" t="s">
        <v>118</v>
      </c>
      <c r="G7" s="15">
        <v>1</v>
      </c>
      <c r="H7" s="15" t="s">
        <v>15</v>
      </c>
      <c r="I7" s="15" t="s">
        <v>28</v>
      </c>
      <c r="J7" s="36" t="s">
        <v>119</v>
      </c>
      <c r="K7" s="36" t="s">
        <v>120</v>
      </c>
      <c r="L7" s="35"/>
    </row>
    <row r="8" s="1" customFormat="1" ht="172" hidden="1" customHeight="1" spans="1:12">
      <c r="A8" s="11">
        <v>4</v>
      </c>
      <c r="B8" s="16"/>
      <c r="C8" s="21"/>
      <c r="D8" s="18"/>
      <c r="E8" s="22"/>
      <c r="F8" s="13" t="s">
        <v>121</v>
      </c>
      <c r="G8" s="13">
        <v>1</v>
      </c>
      <c r="H8" s="15" t="s">
        <v>15</v>
      </c>
      <c r="I8" s="15" t="s">
        <v>28</v>
      </c>
      <c r="J8" s="36" t="s">
        <v>122</v>
      </c>
      <c r="K8" s="36" t="s">
        <v>123</v>
      </c>
      <c r="L8" s="35"/>
    </row>
    <row r="9" s="1" customFormat="1" ht="211" customHeight="1" spans="1:12">
      <c r="A9" s="11">
        <v>4</v>
      </c>
      <c r="B9" s="16"/>
      <c r="C9" s="13" t="s">
        <v>31</v>
      </c>
      <c r="D9" s="18"/>
      <c r="E9" s="11">
        <v>4</v>
      </c>
      <c r="F9" s="13" t="s">
        <v>32</v>
      </c>
      <c r="G9" s="13">
        <v>1</v>
      </c>
      <c r="H9" s="15" t="s">
        <v>15</v>
      </c>
      <c r="I9" s="33" t="s">
        <v>124</v>
      </c>
      <c r="J9" s="34" t="s">
        <v>125</v>
      </c>
      <c r="K9" s="34" t="s">
        <v>35</v>
      </c>
      <c r="L9" s="35"/>
    </row>
    <row r="10" s="1" customFormat="1" ht="216" customHeight="1" spans="1:12">
      <c r="A10" s="11">
        <v>5</v>
      </c>
      <c r="B10" s="16"/>
      <c r="C10" s="13" t="s">
        <v>126</v>
      </c>
      <c r="D10" s="18"/>
      <c r="E10" s="11">
        <v>5</v>
      </c>
      <c r="F10" s="13" t="s">
        <v>127</v>
      </c>
      <c r="G10" s="13">
        <v>1</v>
      </c>
      <c r="H10" s="15" t="s">
        <v>15</v>
      </c>
      <c r="I10" s="33" t="s">
        <v>128</v>
      </c>
      <c r="J10" s="34" t="s">
        <v>129</v>
      </c>
      <c r="K10" s="34" t="s">
        <v>130</v>
      </c>
      <c r="L10" s="35"/>
    </row>
    <row r="11" s="1" customFormat="1" ht="216" customHeight="1" spans="1:12">
      <c r="A11" s="11"/>
      <c r="B11" s="16"/>
      <c r="C11" s="13" t="s">
        <v>36</v>
      </c>
      <c r="D11" s="13"/>
      <c r="E11" s="13">
        <v>3</v>
      </c>
      <c r="F11" s="13" t="s">
        <v>37</v>
      </c>
      <c r="G11" s="13">
        <v>1</v>
      </c>
      <c r="H11" s="13" t="s">
        <v>15</v>
      </c>
      <c r="I11" s="13" t="s">
        <v>38</v>
      </c>
      <c r="J11" s="37" t="s">
        <v>131</v>
      </c>
      <c r="K11" s="37" t="s">
        <v>40</v>
      </c>
      <c r="L11" s="35"/>
    </row>
    <row r="12" s="1" customFormat="1" ht="280" customHeight="1" spans="1:12">
      <c r="A12" s="11">
        <v>6</v>
      </c>
      <c r="B12" s="16"/>
      <c r="C12" s="19" t="s">
        <v>41</v>
      </c>
      <c r="D12" s="15"/>
      <c r="E12" s="12">
        <v>2</v>
      </c>
      <c r="F12" s="15" t="s">
        <v>42</v>
      </c>
      <c r="G12" s="11">
        <v>1</v>
      </c>
      <c r="H12" s="15" t="s">
        <v>15</v>
      </c>
      <c r="I12" s="33" t="s">
        <v>43</v>
      </c>
      <c r="J12" s="38" t="s">
        <v>132</v>
      </c>
      <c r="K12" s="39" t="s">
        <v>45</v>
      </c>
      <c r="L12" s="35"/>
    </row>
    <row r="13" s="1" customFormat="1" ht="219" customHeight="1" spans="1:12">
      <c r="A13" s="11">
        <v>7</v>
      </c>
      <c r="B13" s="16"/>
      <c r="C13" s="21"/>
      <c r="D13" s="18"/>
      <c r="E13" s="16"/>
      <c r="F13" s="13" t="s">
        <v>133</v>
      </c>
      <c r="G13" s="11">
        <v>1</v>
      </c>
      <c r="H13" s="11" t="s">
        <v>15</v>
      </c>
      <c r="I13" s="13" t="s">
        <v>134</v>
      </c>
      <c r="J13" s="39" t="s">
        <v>135</v>
      </c>
      <c r="K13" s="39" t="s">
        <v>136</v>
      </c>
      <c r="L13" s="35"/>
    </row>
    <row r="14" s="1" customFormat="1" ht="310" customHeight="1" spans="1:12">
      <c r="A14" s="11">
        <v>8</v>
      </c>
      <c r="B14" s="16"/>
      <c r="C14" s="13" t="s">
        <v>46</v>
      </c>
      <c r="D14" s="18"/>
      <c r="E14" s="11">
        <v>1</v>
      </c>
      <c r="F14" s="13" t="s">
        <v>47</v>
      </c>
      <c r="G14" s="13">
        <v>1</v>
      </c>
      <c r="H14" s="15" t="s">
        <v>15</v>
      </c>
      <c r="I14" s="33" t="s">
        <v>48</v>
      </c>
      <c r="J14" s="34" t="s">
        <v>137</v>
      </c>
      <c r="K14" s="34" t="s">
        <v>50</v>
      </c>
      <c r="L14" s="35"/>
    </row>
    <row r="15" s="1" customFormat="1" ht="161" customHeight="1" spans="1:12">
      <c r="A15" s="11">
        <v>9</v>
      </c>
      <c r="B15" s="23"/>
      <c r="C15" s="15" t="s">
        <v>51</v>
      </c>
      <c r="D15" s="15"/>
      <c r="E15" s="11">
        <v>1</v>
      </c>
      <c r="F15" s="15" t="s">
        <v>138</v>
      </c>
      <c r="G15" s="15">
        <v>1</v>
      </c>
      <c r="H15" s="15" t="s">
        <v>15</v>
      </c>
      <c r="I15" s="15" t="s">
        <v>139</v>
      </c>
      <c r="J15" s="36" t="s">
        <v>140</v>
      </c>
      <c r="K15" s="39" t="s">
        <v>141</v>
      </c>
      <c r="L15" s="32"/>
    </row>
    <row r="16" s="1" customFormat="1" ht="28" customHeight="1" spans="1:12">
      <c r="A16" s="24"/>
      <c r="B16" s="25"/>
      <c r="C16" s="25"/>
      <c r="D16" s="25"/>
      <c r="E16" s="25"/>
      <c r="F16" s="26"/>
      <c r="G16" s="27">
        <v>9</v>
      </c>
      <c r="H16" s="25"/>
      <c r="I16" s="25"/>
      <c r="J16" s="25"/>
      <c r="K16" s="25"/>
      <c r="L16" s="26"/>
    </row>
    <row r="17" s="1" customFormat="1" ht="34" customHeight="1" spans="1:12">
      <c r="A17" s="8" t="s">
        <v>1</v>
      </c>
      <c r="B17" s="8" t="s">
        <v>2</v>
      </c>
      <c r="C17" s="9" t="s">
        <v>3</v>
      </c>
      <c r="D17" s="10" t="s">
        <v>105</v>
      </c>
      <c r="E17" s="9" t="s">
        <v>106</v>
      </c>
      <c r="F17" s="9" t="s">
        <v>4</v>
      </c>
      <c r="G17" s="9" t="s">
        <v>5</v>
      </c>
      <c r="H17" s="8" t="s">
        <v>6</v>
      </c>
      <c r="I17" s="8"/>
      <c r="J17" s="30"/>
      <c r="K17" s="31" t="s">
        <v>7</v>
      </c>
      <c r="L17" s="8" t="s">
        <v>8</v>
      </c>
    </row>
    <row r="18" s="1" customFormat="1" ht="38" customHeight="1" spans="1:12">
      <c r="A18" s="8"/>
      <c r="B18" s="8"/>
      <c r="C18" s="9"/>
      <c r="D18" s="10"/>
      <c r="E18" s="9"/>
      <c r="F18" s="9"/>
      <c r="G18" s="9"/>
      <c r="H18" s="8" t="s">
        <v>9</v>
      </c>
      <c r="I18" s="8" t="s">
        <v>10</v>
      </c>
      <c r="J18" s="8" t="s">
        <v>11</v>
      </c>
      <c r="K18" s="32"/>
      <c r="L18" s="8"/>
    </row>
    <row r="19" s="1" customFormat="1" ht="289" customHeight="1" spans="1:12">
      <c r="A19" s="11">
        <v>1</v>
      </c>
      <c r="B19" s="12" t="s">
        <v>95</v>
      </c>
      <c r="C19" s="13" t="s">
        <v>20</v>
      </c>
      <c r="D19" s="18"/>
      <c r="E19" s="11">
        <v>0</v>
      </c>
      <c r="F19" s="13" t="s">
        <v>21</v>
      </c>
      <c r="G19" s="13">
        <v>5</v>
      </c>
      <c r="H19" s="15" t="s">
        <v>142</v>
      </c>
      <c r="I19" s="33" t="s">
        <v>102</v>
      </c>
      <c r="J19" s="34" t="s">
        <v>116</v>
      </c>
      <c r="K19" s="34" t="s">
        <v>143</v>
      </c>
      <c r="L19" s="31" t="s">
        <v>144</v>
      </c>
    </row>
    <row r="20" customFormat="1" ht="289" customHeight="1" spans="1:12">
      <c r="A20" s="28">
        <v>2</v>
      </c>
      <c r="B20" s="23"/>
      <c r="C20" s="13" t="s">
        <v>126</v>
      </c>
      <c r="D20" s="18"/>
      <c r="E20" s="11"/>
      <c r="F20" s="13" t="s">
        <v>145</v>
      </c>
      <c r="G20" s="13">
        <v>2</v>
      </c>
      <c r="H20" s="15" t="s">
        <v>142</v>
      </c>
      <c r="I20" s="33" t="s">
        <v>128</v>
      </c>
      <c r="J20" s="34" t="s">
        <v>146</v>
      </c>
      <c r="K20" s="34" t="s">
        <v>147</v>
      </c>
      <c r="L20" s="32"/>
    </row>
    <row r="21" s="1" customFormat="1" ht="28" customHeight="1" spans="1:12">
      <c r="A21" s="24"/>
      <c r="B21" s="25"/>
      <c r="C21" s="25"/>
      <c r="D21" s="25"/>
      <c r="E21" s="25"/>
      <c r="F21" s="26"/>
      <c r="G21" s="27">
        <v>5</v>
      </c>
      <c r="H21" s="25"/>
      <c r="I21" s="25"/>
      <c r="J21" s="25"/>
      <c r="K21" s="25"/>
      <c r="L21" s="26"/>
    </row>
  </sheetData>
  <mergeCells count="33">
    <mergeCell ref="A1:L1"/>
    <mergeCell ref="H2:J2"/>
    <mergeCell ref="A16:F16"/>
    <mergeCell ref="H16:L16"/>
    <mergeCell ref="H17:J17"/>
    <mergeCell ref="A21:F21"/>
    <mergeCell ref="H21:L21"/>
    <mergeCell ref="A2:A3"/>
    <mergeCell ref="A17:A18"/>
    <mergeCell ref="B2:B3"/>
    <mergeCell ref="B4:B15"/>
    <mergeCell ref="B17:B18"/>
    <mergeCell ref="B19:B20"/>
    <mergeCell ref="C2:C3"/>
    <mergeCell ref="C7:C8"/>
    <mergeCell ref="C12:C13"/>
    <mergeCell ref="C17:C18"/>
    <mergeCell ref="D2:D3"/>
    <mergeCell ref="D17:D18"/>
    <mergeCell ref="E2:E3"/>
    <mergeCell ref="E7:E8"/>
    <mergeCell ref="E12:E13"/>
    <mergeCell ref="E17:E18"/>
    <mergeCell ref="F2:F3"/>
    <mergeCell ref="F17:F18"/>
    <mergeCell ref="G2:G3"/>
    <mergeCell ref="G17:G18"/>
    <mergeCell ref="K2:K3"/>
    <mergeCell ref="K17:K18"/>
    <mergeCell ref="L2:L3"/>
    <mergeCell ref="L4:L15"/>
    <mergeCell ref="L17:L18"/>
    <mergeCell ref="L19:L2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岗位需求表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大数据</dc:creator>
  <cp:lastModifiedBy>漆心妮</cp:lastModifiedBy>
  <dcterms:created xsi:type="dcterms:W3CDTF">2023-12-18T06:17:00Z</dcterms:created>
  <dcterms:modified xsi:type="dcterms:W3CDTF">2024-02-06T06:57:45Z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8BE65971C86C47DA907797E3790D5F11_13</vt:lpwstr>
  </property>
  <property fmtid="{D5CDD505-2E9C-101B-9397-08002B2CF9AE}" pid="3" name="KSOProductBuildVer">
    <vt:lpwstr>2052-12.1.0.16250</vt:lpwstr>
  </property>
  <property fmtid="{D5CDD505-2E9C-101B-9397-08002B2CF9AE}" pid="4" name="KSOReadingLayout">
    <vt:bool>true</vt:bool>
  </property>
</Properties>
</file>